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Svaz\Mladší žactvo 2017\"/>
    </mc:Choice>
  </mc:AlternateContent>
  <bookViews>
    <workbookView xWindow="0" yWindow="0" windowWidth="23040" windowHeight="9084"/>
  </bookViews>
  <sheets>
    <sheet name="Ml-k zveřejnění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<sst xmlns="http://schemas.openxmlformats.org/spreadsheetml/2006/main" count="117" uniqueCount="68">
  <si>
    <t>ODDÍL</t>
  </si>
  <si>
    <t>kraj</t>
  </si>
  <si>
    <t>pořadatel</t>
  </si>
  <si>
    <t>ŠSK Bílovec</t>
  </si>
  <si>
    <t>Bílovec</t>
  </si>
  <si>
    <t>VK UP Olomouc</t>
  </si>
  <si>
    <t>TJ Lokomotova Břeclav</t>
  </si>
  <si>
    <t>TJ Ostrava B</t>
  </si>
  <si>
    <t>TJ Sokol Geodézie Č.Třebová</t>
  </si>
  <si>
    <t>VK Valašské Meziříčí</t>
  </si>
  <si>
    <t>TJ Svitavy</t>
  </si>
  <si>
    <t>VK Kralovo Pole A</t>
  </si>
  <si>
    <t>Brno</t>
  </si>
  <si>
    <t>TJ Frýdek Místek</t>
  </si>
  <si>
    <t>VK Agel Prostějov</t>
  </si>
  <si>
    <t>TJ Slezan Orlová</t>
  </si>
  <si>
    <t>VK Kralovo Pole B</t>
  </si>
  <si>
    <t>VK Raškovice</t>
  </si>
  <si>
    <t>TJ Žďár n/S</t>
  </si>
  <si>
    <t xml:space="preserve">BVC Chodov </t>
  </si>
  <si>
    <t>Chodov</t>
  </si>
  <si>
    <t>TJ Baník Příbram</t>
  </si>
  <si>
    <t>VK Karlovy Vary</t>
  </si>
  <si>
    <t>TJ Loko Plzeň</t>
  </si>
  <si>
    <t>PVK Olymp A</t>
  </si>
  <si>
    <t>Dansport Praha</t>
  </si>
  <si>
    <t>SK Slavia Praha</t>
  </si>
  <si>
    <t>VK ČEZ Č.Budějovice</t>
  </si>
  <si>
    <t>Kralupy</t>
  </si>
  <si>
    <t xml:space="preserve">TJ Kralupy </t>
  </si>
  <si>
    <t>Sport klub Náchod</t>
  </si>
  <si>
    <t>SKŠ Mikulova Praha</t>
  </si>
  <si>
    <t xml:space="preserve">ŠSK Demlova Jihlava </t>
  </si>
  <si>
    <t>TJ Spartak Pečky</t>
  </si>
  <si>
    <t>TJ Sokol Brandýs n/L</t>
  </si>
  <si>
    <t>TJ VK Dukla Liberec</t>
  </si>
  <si>
    <t>Liberec</t>
  </si>
  <si>
    <t>PVK Olymp B</t>
  </si>
  <si>
    <t>Slavia Hradec Králové</t>
  </si>
  <si>
    <t>SK Volejbal Kolín</t>
  </si>
  <si>
    <t>Ústí nad Labem</t>
  </si>
  <si>
    <t>TJ Orion Praha</t>
  </si>
  <si>
    <t>TJ EMĚ Mělník</t>
  </si>
  <si>
    <t>Studio Sport Praha</t>
  </si>
  <si>
    <t>Nové Veselí</t>
  </si>
  <si>
    <t>TJ Sokol Nové Veselí</t>
  </si>
  <si>
    <t>TJ Junior Brno</t>
  </si>
  <si>
    <t>TJ Sklo Bohemia Světlá nad Sázavou</t>
  </si>
  <si>
    <t>TJ Sokol Jehnice</t>
  </si>
  <si>
    <t>TJ Spartak Polička</t>
  </si>
  <si>
    <t>Sokol Bedřichov</t>
  </si>
  <si>
    <t>TJ Nový Jičín</t>
  </si>
  <si>
    <t>Nový Jičín</t>
  </si>
  <si>
    <t>VSC Zlín</t>
  </si>
  <si>
    <t xml:space="preserve">TJ Slovácká Slávia U.Hradiště </t>
  </si>
  <si>
    <t>VK Pegas Znojmo</t>
  </si>
  <si>
    <t>TJ Ostrava A</t>
  </si>
  <si>
    <t>VO TJ Lanškroun</t>
  </si>
  <si>
    <t>Kopřivnice</t>
  </si>
  <si>
    <t>SK Hlincovka</t>
  </si>
  <si>
    <t>Tábor</t>
  </si>
  <si>
    <t>Kometa Praha</t>
  </si>
  <si>
    <t>VK Sever Žatec</t>
  </si>
  <si>
    <t>Volejbal Tábor</t>
  </si>
  <si>
    <t>TJ Jiskra Havlíčkův Brod</t>
  </si>
  <si>
    <t>TJ Kunice</t>
  </si>
  <si>
    <t>SK Meteor Praha</t>
  </si>
  <si>
    <t>TJ Auto Škoda Mladá Boleslav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</si>
</sst>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CR%20ml%20zne%201%20kolo%20-%20skupiny%20rozd&#283;len&#237;%20k%2010-3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užstva"/>
      <sheetName val="rozdělení"/>
      <sheetName val="Ml-k zveřejnění"/>
    </sheetNames>
    <sheetDataSet>
      <sheetData sheetId="0">
        <row r="3">
          <cell r="A3" t="str">
            <v>SK Hlincovka</v>
          </cell>
          <cell r="B3" t="str">
            <v>Jihočeský</v>
          </cell>
          <cell r="C3" t="str">
            <v>č</v>
          </cell>
          <cell r="D3">
            <v>1</v>
          </cell>
        </row>
        <row r="4">
          <cell r="A4" t="str">
            <v>VK ČEZ Č.Budějovice</v>
          </cell>
          <cell r="B4" t="str">
            <v>Jihočeský</v>
          </cell>
          <cell r="C4" t="str">
            <v>m</v>
          </cell>
          <cell r="D4">
            <v>1</v>
          </cell>
        </row>
        <row r="5">
          <cell r="A5" t="str">
            <v>Volejbal Tábor</v>
          </cell>
          <cell r="B5" t="str">
            <v>Jihočeský</v>
          </cell>
          <cell r="C5" t="str">
            <v>č</v>
          </cell>
          <cell r="D5">
            <v>2</v>
          </cell>
        </row>
        <row r="6">
          <cell r="A6" t="str">
            <v>TJ Junior Brno</v>
          </cell>
          <cell r="B6" t="str">
            <v>Jihomoravský</v>
          </cell>
          <cell r="C6" t="str">
            <v>m</v>
          </cell>
          <cell r="D6">
            <v>2</v>
          </cell>
        </row>
        <row r="7">
          <cell r="A7" t="str">
            <v>TJ Lokomotova Břeclav</v>
          </cell>
          <cell r="B7" t="str">
            <v>Jihomoravský</v>
          </cell>
          <cell r="C7" t="str">
            <v>m</v>
          </cell>
          <cell r="D7">
            <v>2</v>
          </cell>
        </row>
        <row r="8">
          <cell r="A8" t="str">
            <v>VK Kralovo Pole A</v>
          </cell>
          <cell r="B8" t="str">
            <v>Jihomoravský</v>
          </cell>
          <cell r="C8" t="str">
            <v>m</v>
          </cell>
          <cell r="D8">
            <v>1</v>
          </cell>
        </row>
        <row r="9">
          <cell r="A9" t="str">
            <v>VK Kralovo Pole B</v>
          </cell>
          <cell r="B9" t="str">
            <v>Jihomoravský</v>
          </cell>
          <cell r="C9" t="str">
            <v>m</v>
          </cell>
          <cell r="D9">
            <v>3</v>
          </cell>
        </row>
        <row r="10">
          <cell r="A10" t="str">
            <v>VK Pegas Znojmo</v>
          </cell>
          <cell r="B10" t="str">
            <v>Jihomoravský</v>
          </cell>
          <cell r="C10" t="str">
            <v>m</v>
          </cell>
          <cell r="D10">
            <v>2</v>
          </cell>
        </row>
        <row r="11">
          <cell r="A11" t="str">
            <v xml:space="preserve">BVC Chodov </v>
          </cell>
          <cell r="B11" t="str">
            <v>Karlovarský</v>
          </cell>
          <cell r="C11" t="str">
            <v>č</v>
          </cell>
          <cell r="D11">
            <v>1</v>
          </cell>
        </row>
        <row r="12">
          <cell r="A12" t="str">
            <v>VK Karlovy Vary</v>
          </cell>
          <cell r="B12" t="str">
            <v>Karlovarský</v>
          </cell>
          <cell r="C12" t="str">
            <v>č</v>
          </cell>
          <cell r="D12">
            <v>2</v>
          </cell>
        </row>
        <row r="13">
          <cell r="A13" t="str">
            <v>Slavia Hradec Králové</v>
          </cell>
          <cell r="B13" t="str">
            <v>Královéhradecký</v>
          </cell>
          <cell r="C13" t="str">
            <v>č</v>
          </cell>
          <cell r="D13">
            <v>2</v>
          </cell>
        </row>
        <row r="14">
          <cell r="A14" t="str">
            <v>Sport klub Náchod</v>
          </cell>
          <cell r="B14" t="str">
            <v>Královéhradecký</v>
          </cell>
          <cell r="C14" t="str">
            <v>č</v>
          </cell>
          <cell r="D14">
            <v>2</v>
          </cell>
        </row>
        <row r="15">
          <cell r="A15" t="str">
            <v>TJ VK Dukla Liberec</v>
          </cell>
          <cell r="B15" t="str">
            <v>Liberecký</v>
          </cell>
          <cell r="C15" t="str">
            <v>č</v>
          </cell>
          <cell r="D15">
            <v>1</v>
          </cell>
        </row>
        <row r="16">
          <cell r="A16" t="str">
            <v>Kopřivnice</v>
          </cell>
          <cell r="B16" t="str">
            <v>Moravskoslezský</v>
          </cell>
          <cell r="C16" t="str">
            <v>m</v>
          </cell>
          <cell r="D16">
            <v>3</v>
          </cell>
        </row>
        <row r="17">
          <cell r="A17" t="str">
            <v>ŠSK Bílovec</v>
          </cell>
          <cell r="B17" t="str">
            <v>Moravskoslezský</v>
          </cell>
          <cell r="C17" t="str">
            <v>m</v>
          </cell>
          <cell r="D17">
            <v>1</v>
          </cell>
        </row>
        <row r="18">
          <cell r="A18" t="str">
            <v>TJ Frýdek Místek</v>
          </cell>
          <cell r="B18" t="str">
            <v>Moravskoslezský</v>
          </cell>
          <cell r="C18" t="str">
            <v>m</v>
          </cell>
          <cell r="D18">
            <v>1</v>
          </cell>
        </row>
        <row r="19">
          <cell r="A19" t="str">
            <v>TJ Nový Jičín</v>
          </cell>
          <cell r="B19" t="str">
            <v>Moravskoslezský</v>
          </cell>
          <cell r="C19" t="str">
            <v>m</v>
          </cell>
          <cell r="D19">
            <v>1</v>
          </cell>
        </row>
        <row r="20">
          <cell r="A20" t="str">
            <v>TJ Ostrava A</v>
          </cell>
          <cell r="B20" t="str">
            <v>Moravskoslezský</v>
          </cell>
          <cell r="C20" t="str">
            <v>m</v>
          </cell>
          <cell r="D20">
            <v>2</v>
          </cell>
        </row>
        <row r="21">
          <cell r="A21" t="str">
            <v>TJ Ostrava B</v>
          </cell>
          <cell r="B21" t="str">
            <v>Moravskoslezský</v>
          </cell>
          <cell r="C21" t="str">
            <v>m</v>
          </cell>
          <cell r="D21">
            <v>2</v>
          </cell>
        </row>
        <row r="22">
          <cell r="A22" t="str">
            <v>TJ Slezan Orlová</v>
          </cell>
          <cell r="B22" t="str">
            <v>Moravskoslezský</v>
          </cell>
          <cell r="C22" t="str">
            <v>m</v>
          </cell>
          <cell r="D22">
            <v>2</v>
          </cell>
        </row>
        <row r="23">
          <cell r="A23" t="str">
            <v>VK Raškovice</v>
          </cell>
          <cell r="B23" t="str">
            <v>Moravskoslezský</v>
          </cell>
          <cell r="C23" t="str">
            <v>m</v>
          </cell>
          <cell r="D23">
            <v>3</v>
          </cell>
        </row>
        <row r="24">
          <cell r="A24" t="str">
            <v>VK Valašské Meziříčí</v>
          </cell>
          <cell r="B24" t="str">
            <v>Moravskoslezský</v>
          </cell>
          <cell r="C24" t="str">
            <v>m</v>
          </cell>
          <cell r="D24">
            <v>3</v>
          </cell>
        </row>
        <row r="25">
          <cell r="A25" t="str">
            <v>VK Agel Prostějov</v>
          </cell>
          <cell r="B25" t="str">
            <v>Olomoucký</v>
          </cell>
          <cell r="C25" t="str">
            <v>m</v>
          </cell>
          <cell r="D25">
            <v>1</v>
          </cell>
        </row>
        <row r="26">
          <cell r="A26" t="str">
            <v>VK UP Olomouc</v>
          </cell>
          <cell r="B26" t="str">
            <v>Olomoucký</v>
          </cell>
          <cell r="C26" t="str">
            <v>m</v>
          </cell>
          <cell r="D26">
            <v>1</v>
          </cell>
        </row>
        <row r="27">
          <cell r="A27" t="str">
            <v>TJ Sokol Geodézie Č.Třebová</v>
          </cell>
          <cell r="B27" t="str">
            <v>Pardubický</v>
          </cell>
          <cell r="C27" t="str">
            <v>m</v>
          </cell>
          <cell r="D27">
            <v>2</v>
          </cell>
        </row>
        <row r="28">
          <cell r="A28" t="str">
            <v>TJ Spartak Polička</v>
          </cell>
          <cell r="B28" t="str">
            <v>Pardubický</v>
          </cell>
          <cell r="C28" t="str">
            <v>m</v>
          </cell>
          <cell r="D28">
            <v>3</v>
          </cell>
        </row>
        <row r="29">
          <cell r="A29" t="str">
            <v>TJ Svitavy</v>
          </cell>
          <cell r="B29" t="str">
            <v>Pardubický</v>
          </cell>
          <cell r="C29" t="str">
            <v>m</v>
          </cell>
          <cell r="D29">
            <v>3</v>
          </cell>
        </row>
        <row r="30">
          <cell r="A30" t="str">
            <v>VO TJ Lanškroun</v>
          </cell>
          <cell r="B30" t="str">
            <v>Pardubický</v>
          </cell>
          <cell r="C30" t="str">
            <v>m</v>
          </cell>
          <cell r="D30">
            <v>2</v>
          </cell>
        </row>
        <row r="31">
          <cell r="A31" t="str">
            <v>TJ Loko Plzeň</v>
          </cell>
          <cell r="B31" t="str">
            <v>Plzeňský</v>
          </cell>
          <cell r="C31" t="str">
            <v>č</v>
          </cell>
          <cell r="D31">
            <v>2</v>
          </cell>
        </row>
        <row r="32">
          <cell r="A32" t="str">
            <v>Dansport Praha</v>
          </cell>
          <cell r="B32" t="str">
            <v>Praha</v>
          </cell>
          <cell r="C32" t="str">
            <v>č</v>
          </cell>
          <cell r="D32">
            <v>3</v>
          </cell>
        </row>
        <row r="33">
          <cell r="A33" t="str">
            <v>Kometa Praha</v>
          </cell>
          <cell r="B33" t="str">
            <v>Praha</v>
          </cell>
          <cell r="C33" t="str">
            <v>č</v>
          </cell>
          <cell r="D33">
            <v>1</v>
          </cell>
        </row>
        <row r="34">
          <cell r="A34" t="str">
            <v>PVK Olymp A</v>
          </cell>
          <cell r="B34" t="str">
            <v>Praha</v>
          </cell>
          <cell r="C34" t="str">
            <v>č</v>
          </cell>
          <cell r="D34">
            <v>2</v>
          </cell>
        </row>
        <row r="35">
          <cell r="A35" t="str">
            <v>PVK Olymp B</v>
          </cell>
          <cell r="B35" t="str">
            <v>Praha</v>
          </cell>
          <cell r="C35" t="str">
            <v>č</v>
          </cell>
          <cell r="D35">
            <v>1</v>
          </cell>
        </row>
        <row r="36">
          <cell r="A36" t="str">
            <v>SK Meteor Praha</v>
          </cell>
          <cell r="B36" t="str">
            <v>Praha</v>
          </cell>
          <cell r="C36" t="str">
            <v>č</v>
          </cell>
          <cell r="D36">
            <v>3</v>
          </cell>
        </row>
        <row r="37">
          <cell r="A37" t="str">
            <v>SK Slavia Praha</v>
          </cell>
          <cell r="B37" t="str">
            <v>Praha</v>
          </cell>
          <cell r="C37" t="str">
            <v>č</v>
          </cell>
          <cell r="D37">
            <v>3</v>
          </cell>
        </row>
        <row r="38">
          <cell r="A38" t="str">
            <v>SKŠ Mikulova Praha</v>
          </cell>
          <cell r="B38" t="str">
            <v>Praha</v>
          </cell>
          <cell r="C38" t="str">
            <v>č</v>
          </cell>
          <cell r="D38">
            <v>2</v>
          </cell>
        </row>
        <row r="39">
          <cell r="A39" t="str">
            <v>Studio Sport Praha</v>
          </cell>
          <cell r="B39" t="str">
            <v>Praha</v>
          </cell>
          <cell r="C39" t="str">
            <v>m</v>
          </cell>
          <cell r="D39">
            <v>1</v>
          </cell>
        </row>
        <row r="40">
          <cell r="A40" t="str">
            <v>TJ Orion Praha</v>
          </cell>
          <cell r="B40" t="str">
            <v>Praha</v>
          </cell>
          <cell r="C40" t="str">
            <v>č</v>
          </cell>
          <cell r="D40">
            <v>3</v>
          </cell>
        </row>
        <row r="41">
          <cell r="A41" t="str">
            <v>SK Volejbal Kolín</v>
          </cell>
          <cell r="B41" t="str">
            <v>Středočeský</v>
          </cell>
          <cell r="C41" t="str">
            <v>č</v>
          </cell>
          <cell r="D41">
            <v>2</v>
          </cell>
        </row>
        <row r="42">
          <cell r="A42" t="str">
            <v>TJ Auto Škoda Mladá Boleslav</v>
          </cell>
          <cell r="B42" t="str">
            <v>Středočeský</v>
          </cell>
          <cell r="C42" t="str">
            <v>č</v>
          </cell>
          <cell r="D42">
            <v>3</v>
          </cell>
        </row>
        <row r="43">
          <cell r="A43" t="str">
            <v>TJ Baník Příbram</v>
          </cell>
          <cell r="B43" t="str">
            <v>Středočeský</v>
          </cell>
          <cell r="C43" t="str">
            <v>č</v>
          </cell>
          <cell r="D43">
            <v>1</v>
          </cell>
        </row>
        <row r="44">
          <cell r="A44" t="str">
            <v>TJ EMĚ Mělník</v>
          </cell>
          <cell r="B44" t="str">
            <v>Středočeský</v>
          </cell>
          <cell r="C44" t="str">
            <v>č</v>
          </cell>
          <cell r="D44">
            <v>3</v>
          </cell>
        </row>
        <row r="45">
          <cell r="A45" t="str">
            <v xml:space="preserve">TJ Kralupy </v>
          </cell>
          <cell r="B45" t="str">
            <v>Středočeský</v>
          </cell>
          <cell r="C45" t="str">
            <v>č</v>
          </cell>
          <cell r="D45">
            <v>1</v>
          </cell>
        </row>
        <row r="46">
          <cell r="A46" t="str">
            <v>TJ Sokol Brandýs n/L</v>
          </cell>
          <cell r="B46" t="str">
            <v>Středočeský</v>
          </cell>
          <cell r="C46" t="str">
            <v>č</v>
          </cell>
          <cell r="D46">
            <v>3</v>
          </cell>
        </row>
        <row r="47">
          <cell r="A47" t="str">
            <v>TJ Spartak Pečky</v>
          </cell>
          <cell r="B47" t="str">
            <v>Středočeský</v>
          </cell>
          <cell r="C47" t="str">
            <v>č</v>
          </cell>
          <cell r="D47">
            <v>3</v>
          </cell>
        </row>
        <row r="48">
          <cell r="A48" t="str">
            <v>Ústí nad Labem</v>
          </cell>
          <cell r="B48" t="str">
            <v>Ústecký</v>
          </cell>
          <cell r="C48" t="str">
            <v>č</v>
          </cell>
          <cell r="D48">
            <v>2</v>
          </cell>
        </row>
        <row r="49">
          <cell r="A49" t="str">
            <v>VK Sever Žatec</v>
          </cell>
          <cell r="B49" t="str">
            <v>Ústecký</v>
          </cell>
          <cell r="C49" t="str">
            <v>č</v>
          </cell>
          <cell r="D49">
            <v>1</v>
          </cell>
        </row>
        <row r="50">
          <cell r="A50" t="str">
            <v>Sokol Bedřichov</v>
          </cell>
          <cell r="B50" t="str">
            <v>Vysočina</v>
          </cell>
          <cell r="C50" t="str">
            <v>č</v>
          </cell>
          <cell r="D50">
            <v>3</v>
          </cell>
        </row>
        <row r="51">
          <cell r="A51" t="str">
            <v>TJ Jiskra Havlíčkův Brod</v>
          </cell>
          <cell r="B51" t="str">
            <v>Vysočina</v>
          </cell>
          <cell r="C51" t="str">
            <v>č</v>
          </cell>
          <cell r="D51">
            <v>2</v>
          </cell>
        </row>
        <row r="52">
          <cell r="A52" t="str">
            <v>TJ Sklo Bohemia Světlá nad Sázavou</v>
          </cell>
          <cell r="B52" t="str">
            <v>Vysočina</v>
          </cell>
          <cell r="C52" t="str">
            <v>m</v>
          </cell>
          <cell r="D52">
            <v>2</v>
          </cell>
        </row>
        <row r="53">
          <cell r="A53" t="str">
            <v>TJ Sokol Nové Veselí</v>
          </cell>
          <cell r="B53" t="str">
            <v>Vysočina</v>
          </cell>
          <cell r="C53" t="str">
            <v>m</v>
          </cell>
          <cell r="D53">
            <v>1</v>
          </cell>
        </row>
        <row r="54">
          <cell r="A54" t="str">
            <v>TJ Žďár n/S</v>
          </cell>
          <cell r="B54" t="str">
            <v>Vysočina</v>
          </cell>
          <cell r="C54" t="str">
            <v>m</v>
          </cell>
          <cell r="D54">
            <v>3</v>
          </cell>
        </row>
        <row r="55">
          <cell r="A55" t="str">
            <v xml:space="preserve">TJ Slovácká Slávia U.Hradiště </v>
          </cell>
          <cell r="B55" t="str">
            <v>Zlínský</v>
          </cell>
          <cell r="C55" t="str">
            <v>m</v>
          </cell>
          <cell r="D55">
            <v>1</v>
          </cell>
        </row>
        <row r="56">
          <cell r="A56" t="str">
            <v>VSC Zlín</v>
          </cell>
          <cell r="B56" t="str">
            <v>Zlínský</v>
          </cell>
          <cell r="C56" t="str">
            <v>m</v>
          </cell>
          <cell r="D56">
            <v>1</v>
          </cell>
        </row>
        <row r="57">
          <cell r="A57" t="str">
            <v>TJ Sokol Jehnice</v>
          </cell>
          <cell r="B57" t="str">
            <v>Jihomoravský</v>
          </cell>
          <cell r="D57">
            <v>3</v>
          </cell>
        </row>
        <row r="58">
          <cell r="A58" t="str">
            <v xml:space="preserve">ŠSK Demlova Jihlava </v>
          </cell>
          <cell r="B58" t="str">
            <v>Vysočina</v>
          </cell>
          <cell r="D58">
            <v>2</v>
          </cell>
        </row>
        <row r="59">
          <cell r="A59" t="str">
            <v>TJ Kunice</v>
          </cell>
          <cell r="B59" t="str">
            <v>Středočeský</v>
          </cell>
          <cell r="D59">
            <v>3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view="pageBreakPreview" topLeftCell="A24" zoomScale="60" zoomScaleNormal="100" workbookViewId="0">
      <selection activeCell="G69" sqref="G69"/>
    </sheetView>
  </sheetViews>
  <sheetFormatPr defaultRowHeight="14.4" x14ac:dyDescent="0.3"/>
  <cols>
    <col min="1" max="1" width="31.44140625" style="17" customWidth="1"/>
    <col min="2" max="2" width="17" style="18" customWidth="1"/>
    <col min="3" max="3" width="14.33203125" style="19" customWidth="1"/>
  </cols>
  <sheetData>
    <row r="1" spans="1:3" ht="15" thickBot="1" x14ac:dyDescent="0.35">
      <c r="A1" s="1" t="s">
        <v>0</v>
      </c>
      <c r="B1" s="2" t="s">
        <v>1</v>
      </c>
      <c r="C1" s="3" t="s">
        <v>2</v>
      </c>
    </row>
    <row r="2" spans="1:3" ht="15.6" x14ac:dyDescent="0.3">
      <c r="A2" s="4" t="s">
        <v>3</v>
      </c>
      <c r="B2" s="5" t="str">
        <f>+VLOOKUP($A2,[1]družstva!$A$3:$D$87,2,0)</f>
        <v>Moravskoslezský</v>
      </c>
      <c r="C2" s="6" t="s">
        <v>4</v>
      </c>
    </row>
    <row r="3" spans="1:3" ht="15.6" x14ac:dyDescent="0.3">
      <c r="A3" s="7" t="s">
        <v>5</v>
      </c>
      <c r="B3" s="2" t="str">
        <f>+VLOOKUP($A3,[1]družstva!$A$3:$D$87,2,0)</f>
        <v>Olomoucký</v>
      </c>
      <c r="C3" s="8" t="s">
        <v>4</v>
      </c>
    </row>
    <row r="4" spans="1:3" ht="15.6" x14ac:dyDescent="0.3">
      <c r="A4" s="7" t="s">
        <v>6</v>
      </c>
      <c r="B4" s="2" t="str">
        <f>+VLOOKUP($A4,[1]družstva!$A$3:$D$87,2,0)</f>
        <v>Jihomoravský</v>
      </c>
      <c r="C4" s="8" t="s">
        <v>4</v>
      </c>
    </row>
    <row r="5" spans="1:3" ht="15.6" x14ac:dyDescent="0.3">
      <c r="A5" s="7" t="s">
        <v>7</v>
      </c>
      <c r="B5" s="2" t="str">
        <f>+VLOOKUP($A5,[1]družstva!$A$3:$D$87,2,0)</f>
        <v>Moravskoslezský</v>
      </c>
      <c r="C5" s="8" t="s">
        <v>4</v>
      </c>
    </row>
    <row r="6" spans="1:3" ht="15.6" x14ac:dyDescent="0.3">
      <c r="A6" s="7" t="s">
        <v>8</v>
      </c>
      <c r="B6" s="2" t="str">
        <f>+VLOOKUP($A6,[1]družstva!$A$3:$D$87,2,0)</f>
        <v>Pardubický</v>
      </c>
      <c r="C6" s="8" t="s">
        <v>4</v>
      </c>
    </row>
    <row r="7" spans="1:3" ht="15.6" x14ac:dyDescent="0.3">
      <c r="A7" s="7" t="s">
        <v>9</v>
      </c>
      <c r="B7" s="2" t="str">
        <f>+VLOOKUP($A7,[1]družstva!$A$3:$D$87,2,0)</f>
        <v>Moravskoslezský</v>
      </c>
      <c r="C7" s="8" t="s">
        <v>4</v>
      </c>
    </row>
    <row r="8" spans="1:3" ht="16.2" thickBot="1" x14ac:dyDescent="0.35">
      <c r="A8" s="9" t="s">
        <v>10</v>
      </c>
      <c r="B8" s="10" t="str">
        <f>+VLOOKUP($A8,[1]družstva!$A$3:$D$87,2,0)</f>
        <v>Pardubický</v>
      </c>
      <c r="C8" s="11" t="s">
        <v>4</v>
      </c>
    </row>
    <row r="9" spans="1:3" ht="15.6" x14ac:dyDescent="0.3">
      <c r="A9" s="4" t="s">
        <v>11</v>
      </c>
      <c r="B9" s="5" t="str">
        <f>+VLOOKUP($A9,[1]družstva!$A$3:$D$87,2,0)</f>
        <v>Jihomoravský</v>
      </c>
      <c r="C9" s="6" t="s">
        <v>12</v>
      </c>
    </row>
    <row r="10" spans="1:3" ht="15.6" x14ac:dyDescent="0.3">
      <c r="A10" s="7" t="s">
        <v>13</v>
      </c>
      <c r="B10" s="2" t="str">
        <f>+VLOOKUP($A10,[1]družstva!$A$3:$D$87,2,0)</f>
        <v>Moravskoslezský</v>
      </c>
      <c r="C10" s="12" t="s">
        <v>12</v>
      </c>
    </row>
    <row r="11" spans="1:3" ht="15.6" x14ac:dyDescent="0.3">
      <c r="A11" s="7" t="s">
        <v>14</v>
      </c>
      <c r="B11" s="2" t="str">
        <f>+VLOOKUP($A11,[1]družstva!$A$3:$D$87,2,0)</f>
        <v>Olomoucký</v>
      </c>
      <c r="C11" s="12" t="s">
        <v>12</v>
      </c>
    </row>
    <row r="12" spans="1:3" ht="15.6" x14ac:dyDescent="0.3">
      <c r="A12" s="7" t="s">
        <v>15</v>
      </c>
      <c r="B12" s="2" t="str">
        <f>+VLOOKUP($A12,[1]družstva!$A$3:$D$87,2,0)</f>
        <v>Moravskoslezský</v>
      </c>
      <c r="C12" s="8" t="s">
        <v>12</v>
      </c>
    </row>
    <row r="13" spans="1:3" ht="15.6" x14ac:dyDescent="0.3">
      <c r="A13" s="7" t="s">
        <v>16</v>
      </c>
      <c r="B13" s="2" t="str">
        <f>+VLOOKUP($A13,[1]družstva!$A$3:$D$87,2,0)</f>
        <v>Jihomoravský</v>
      </c>
      <c r="C13" s="8" t="s">
        <v>12</v>
      </c>
    </row>
    <row r="14" spans="1:3" ht="15.6" x14ac:dyDescent="0.3">
      <c r="A14" s="7" t="s">
        <v>17</v>
      </c>
      <c r="B14" s="2" t="str">
        <f>+VLOOKUP($A14,[1]družstva!$A$3:$D$87,2,0)</f>
        <v>Moravskoslezský</v>
      </c>
      <c r="C14" s="8" t="s">
        <v>12</v>
      </c>
    </row>
    <row r="15" spans="1:3" ht="16.2" thickBot="1" x14ac:dyDescent="0.35">
      <c r="A15" s="9" t="s">
        <v>18</v>
      </c>
      <c r="B15" s="10" t="str">
        <f>+VLOOKUP($A15,[1]družstva!$A$3:$D$87,2,0)</f>
        <v>Vysočina</v>
      </c>
      <c r="C15" s="11" t="s">
        <v>12</v>
      </c>
    </row>
    <row r="16" spans="1:3" ht="15.6" x14ac:dyDescent="0.3">
      <c r="A16" s="4" t="s">
        <v>43</v>
      </c>
      <c r="B16" s="5" t="str">
        <f>+VLOOKUP($A16,[1]družstva!$A$3:$D$87,2,0)</f>
        <v>Praha</v>
      </c>
      <c r="C16" s="14" t="s">
        <v>44</v>
      </c>
    </row>
    <row r="17" spans="1:3" ht="15.6" x14ac:dyDescent="0.3">
      <c r="A17" s="7" t="s">
        <v>45</v>
      </c>
      <c r="B17" s="2" t="str">
        <f>+VLOOKUP($A17,[1]družstva!$A$3:$D$87,2,0)</f>
        <v>Vysočina</v>
      </c>
      <c r="C17" s="12" t="s">
        <v>44</v>
      </c>
    </row>
    <row r="18" spans="1:3" ht="15.6" x14ac:dyDescent="0.3">
      <c r="A18" s="7" t="s">
        <v>46</v>
      </c>
      <c r="B18" s="2" t="str">
        <f>+VLOOKUP($A18,[1]družstva!$A$3:$D$87,2,0)</f>
        <v>Jihomoravský</v>
      </c>
      <c r="C18" s="12" t="s">
        <v>44</v>
      </c>
    </row>
    <row r="19" spans="1:3" ht="15.6" x14ac:dyDescent="0.3">
      <c r="A19" s="7" t="s">
        <v>47</v>
      </c>
      <c r="B19" s="2" t="str">
        <f>+VLOOKUP($A19,[1]družstva!$A$3:$D$87,2,0)</f>
        <v>Vysočina</v>
      </c>
      <c r="C19" s="12" t="s">
        <v>44</v>
      </c>
    </row>
    <row r="20" spans="1:3" ht="15.6" x14ac:dyDescent="0.3">
      <c r="A20" s="7" t="s">
        <v>48</v>
      </c>
      <c r="B20" s="2" t="str">
        <f>+VLOOKUP($A20,[1]družstva!$A$3:$D$87,2,0)</f>
        <v>Jihomoravský</v>
      </c>
      <c r="C20" s="12" t="s">
        <v>44</v>
      </c>
    </row>
    <row r="21" spans="1:3" ht="15.6" x14ac:dyDescent="0.3">
      <c r="A21" s="7" t="s">
        <v>49</v>
      </c>
      <c r="B21" s="2" t="str">
        <f>+VLOOKUP($A21,[1]družstva!$A$3:$D$87,2,0)</f>
        <v>Pardubický</v>
      </c>
      <c r="C21" s="12" t="s">
        <v>44</v>
      </c>
    </row>
    <row r="22" spans="1:3" ht="16.2" thickBot="1" x14ac:dyDescent="0.35">
      <c r="A22" s="9" t="s">
        <v>50</v>
      </c>
      <c r="B22" s="10" t="str">
        <f>+VLOOKUP($A22,[1]družstva!$A$3:$D$87,2,0)</f>
        <v>Vysočina</v>
      </c>
      <c r="C22" s="13" t="s">
        <v>44</v>
      </c>
    </row>
    <row r="23" spans="1:3" ht="15.6" x14ac:dyDescent="0.3">
      <c r="A23" s="4" t="s">
        <v>51</v>
      </c>
      <c r="B23" s="5" t="str">
        <f>+VLOOKUP($A23,[1]družstva!$A$3:$D$87,2,0)</f>
        <v>Moravskoslezský</v>
      </c>
      <c r="C23" s="14" t="s">
        <v>52</v>
      </c>
    </row>
    <row r="24" spans="1:3" ht="15.6" x14ac:dyDescent="0.3">
      <c r="A24" s="7" t="s">
        <v>53</v>
      </c>
      <c r="B24" s="2" t="str">
        <f>+VLOOKUP($A24,[1]družstva!$A$3:$D$87,2,0)</f>
        <v>Zlínský</v>
      </c>
      <c r="C24" s="12" t="s">
        <v>52</v>
      </c>
    </row>
    <row r="25" spans="1:3" ht="15.6" x14ac:dyDescent="0.3">
      <c r="A25" s="7" t="s">
        <v>54</v>
      </c>
      <c r="B25" s="2" t="str">
        <f>+VLOOKUP($A25,[1]družstva!$A$3:$D$87,2,0)</f>
        <v>Zlínský</v>
      </c>
      <c r="C25" s="8" t="s">
        <v>52</v>
      </c>
    </row>
    <row r="26" spans="1:3" ht="15.6" x14ac:dyDescent="0.3">
      <c r="A26" s="7" t="s">
        <v>55</v>
      </c>
      <c r="B26" s="2" t="str">
        <f>+VLOOKUP($A26,[1]družstva!$A$3:$D$87,2,0)</f>
        <v>Jihomoravský</v>
      </c>
      <c r="C26" s="15" t="s">
        <v>52</v>
      </c>
    </row>
    <row r="27" spans="1:3" ht="15.6" x14ac:dyDescent="0.3">
      <c r="A27" s="7" t="s">
        <v>56</v>
      </c>
      <c r="B27" s="2" t="str">
        <f>+VLOOKUP($A27,[1]družstva!$A$3:$D$87,2,0)</f>
        <v>Moravskoslezský</v>
      </c>
      <c r="C27" s="15" t="s">
        <v>52</v>
      </c>
    </row>
    <row r="28" spans="1:3" ht="15.6" x14ac:dyDescent="0.3">
      <c r="A28" s="7" t="s">
        <v>57</v>
      </c>
      <c r="B28" s="2" t="str">
        <f>+VLOOKUP($A28,[1]družstva!$A$3:$D$87,2,0)</f>
        <v>Pardubický</v>
      </c>
      <c r="C28" s="15" t="s">
        <v>52</v>
      </c>
    </row>
    <row r="29" spans="1:3" ht="16.2" thickBot="1" x14ac:dyDescent="0.35">
      <c r="A29" s="9" t="s">
        <v>58</v>
      </c>
      <c r="B29" s="10" t="str">
        <f>+VLOOKUP($A29,[1]družstva!$A$3:$D$87,2,0)</f>
        <v>Moravskoslezský</v>
      </c>
      <c r="C29" s="16" t="s">
        <v>52</v>
      </c>
    </row>
    <row r="30" spans="1:3" ht="15.6" x14ac:dyDescent="0.3">
      <c r="A30" s="4" t="s">
        <v>59</v>
      </c>
      <c r="B30" s="5" t="str">
        <f>+VLOOKUP($A30,[1]družstva!$A$3:$D$87,2,0)</f>
        <v>Jihočeský</v>
      </c>
      <c r="C30" s="14" t="s">
        <v>60</v>
      </c>
    </row>
    <row r="31" spans="1:3" ht="15.6" x14ac:dyDescent="0.3">
      <c r="A31" s="7" t="s">
        <v>61</v>
      </c>
      <c r="B31" s="2" t="str">
        <f>+VLOOKUP($A31,[1]družstva!$A$3:$D$87,2,0)</f>
        <v>Praha</v>
      </c>
      <c r="C31" s="12" t="s">
        <v>60</v>
      </c>
    </row>
    <row r="32" spans="1:3" ht="15.6" x14ac:dyDescent="0.3">
      <c r="A32" s="7" t="s">
        <v>62</v>
      </c>
      <c r="B32" s="2" t="str">
        <f>+VLOOKUP($A32,[1]družstva!$A$3:$D$87,2,0)</f>
        <v>Ústecký</v>
      </c>
      <c r="C32" s="12" t="s">
        <v>60</v>
      </c>
    </row>
    <row r="33" spans="1:3" ht="15.6" x14ac:dyDescent="0.3">
      <c r="A33" s="7" t="s">
        <v>63</v>
      </c>
      <c r="B33" s="2" t="str">
        <f>+VLOOKUP($A33,[1]družstva!$A$3:$D$87,2,0)</f>
        <v>Jihočeský</v>
      </c>
      <c r="C33" s="12" t="s">
        <v>60</v>
      </c>
    </row>
    <row r="34" spans="1:3" ht="15.6" x14ac:dyDescent="0.3">
      <c r="A34" s="7" t="s">
        <v>64</v>
      </c>
      <c r="B34" s="2" t="str">
        <f>+VLOOKUP($A34,[1]družstva!$A$3:$D$87,2,0)</f>
        <v>Vysočina</v>
      </c>
      <c r="C34" s="12" t="s">
        <v>60</v>
      </c>
    </row>
    <row r="35" spans="1:3" ht="15.6" x14ac:dyDescent="0.3">
      <c r="A35" s="7" t="s">
        <v>65</v>
      </c>
      <c r="B35" s="2" t="str">
        <f>+VLOOKUP($A35,[1]družstva!$A$3:$D$87,2,0)</f>
        <v>Středočeský</v>
      </c>
      <c r="C35" s="12" t="s">
        <v>60</v>
      </c>
    </row>
    <row r="36" spans="1:3" ht="15.6" x14ac:dyDescent="0.3">
      <c r="A36" s="7" t="s">
        <v>66</v>
      </c>
      <c r="B36" s="2" t="str">
        <f>+VLOOKUP($A36,[1]družstva!$A$3:$D$87,2,0)</f>
        <v>Praha</v>
      </c>
      <c r="C36" s="12" t="s">
        <v>60</v>
      </c>
    </row>
    <row r="37" spans="1:3" ht="16.2" thickBot="1" x14ac:dyDescent="0.35">
      <c r="A37" s="9" t="s">
        <v>67</v>
      </c>
      <c r="B37" s="10" t="str">
        <f>+VLOOKUP($A37,[1]družstva!$A$3:$D$87,2,0)</f>
        <v>Středočeský</v>
      </c>
      <c r="C37" s="13" t="s">
        <v>60</v>
      </c>
    </row>
    <row r="38" spans="1:3" ht="15.6" x14ac:dyDescent="0.3">
      <c r="A38" s="4" t="s">
        <v>19</v>
      </c>
      <c r="B38" s="5" t="str">
        <f>+VLOOKUP($A38,[1]družstva!$A$3:$D$87,2,0)</f>
        <v>Karlovarský</v>
      </c>
      <c r="C38" s="6" t="s">
        <v>20</v>
      </c>
    </row>
    <row r="39" spans="1:3" ht="15.6" x14ac:dyDescent="0.3">
      <c r="A39" s="7" t="s">
        <v>21</v>
      </c>
      <c r="B39" s="2" t="str">
        <f>+VLOOKUP($A39,[1]družstva!$A$3:$D$87,2,0)</f>
        <v>Středočeský</v>
      </c>
      <c r="C39" s="8" t="s">
        <v>20</v>
      </c>
    </row>
    <row r="40" spans="1:3" ht="15.6" x14ac:dyDescent="0.3">
      <c r="A40" s="7" t="s">
        <v>22</v>
      </c>
      <c r="B40" s="2" t="str">
        <f>+VLOOKUP($A40,[1]družstva!$A$3:$D$87,2,0)</f>
        <v>Karlovarský</v>
      </c>
      <c r="C40" s="8" t="s">
        <v>20</v>
      </c>
    </row>
    <row r="41" spans="1:3" ht="15.6" x14ac:dyDescent="0.3">
      <c r="A41" s="7" t="s">
        <v>23</v>
      </c>
      <c r="B41" s="2" t="str">
        <f>+VLOOKUP($A41,[1]družstva!$A$3:$D$87,2,0)</f>
        <v>Plzeňský</v>
      </c>
      <c r="C41" s="8" t="s">
        <v>20</v>
      </c>
    </row>
    <row r="42" spans="1:3" ht="15.6" x14ac:dyDescent="0.3">
      <c r="A42" s="7" t="s">
        <v>24</v>
      </c>
      <c r="B42" s="2" t="str">
        <f>+VLOOKUP($A42,[1]družstva!$A$3:$D$87,2,0)</f>
        <v>Praha</v>
      </c>
      <c r="C42" s="8" t="s">
        <v>20</v>
      </c>
    </row>
    <row r="43" spans="1:3" ht="15.6" x14ac:dyDescent="0.3">
      <c r="A43" s="7" t="s">
        <v>25</v>
      </c>
      <c r="B43" s="2" t="str">
        <f>+VLOOKUP($A43,[1]družstva!$A$3:$D$87,2,0)</f>
        <v>Praha</v>
      </c>
      <c r="C43" s="8" t="s">
        <v>20</v>
      </c>
    </row>
    <row r="44" spans="1:3" ht="16.2" thickBot="1" x14ac:dyDescent="0.35">
      <c r="A44" s="9" t="s">
        <v>26</v>
      </c>
      <c r="B44" s="10" t="str">
        <f>+VLOOKUP($A44,[1]družstva!$A$3:$D$87,2,0)</f>
        <v>Praha</v>
      </c>
      <c r="C44" s="13" t="s">
        <v>20</v>
      </c>
    </row>
    <row r="45" spans="1:3" ht="15.6" x14ac:dyDescent="0.3">
      <c r="A45" s="4" t="s">
        <v>27</v>
      </c>
      <c r="B45" s="5" t="str">
        <f>+VLOOKUP($A45,[1]družstva!$A$3:$D$87,2,0)</f>
        <v>Jihočeský</v>
      </c>
      <c r="C45" s="14" t="s">
        <v>28</v>
      </c>
    </row>
    <row r="46" spans="1:3" ht="15.6" x14ac:dyDescent="0.3">
      <c r="A46" s="7" t="s">
        <v>29</v>
      </c>
      <c r="B46" s="2" t="str">
        <f>+VLOOKUP($A46,[1]družstva!$A$3:$D$87,2,0)</f>
        <v>Středočeský</v>
      </c>
      <c r="C46" s="12" t="s">
        <v>28</v>
      </c>
    </row>
    <row r="47" spans="1:3" ht="15.6" x14ac:dyDescent="0.3">
      <c r="A47" s="7" t="s">
        <v>30</v>
      </c>
      <c r="B47" s="2" t="str">
        <f>+VLOOKUP($A47,[1]družstva!$A$3:$D$87,2,0)</f>
        <v>Královéhradecký</v>
      </c>
      <c r="C47" s="12" t="s">
        <v>28</v>
      </c>
    </row>
    <row r="48" spans="1:3" ht="15.6" x14ac:dyDescent="0.3">
      <c r="A48" s="7" t="s">
        <v>31</v>
      </c>
      <c r="B48" s="2" t="str">
        <f>+VLOOKUP($A48,[1]družstva!$A$3:$D$87,2,0)</f>
        <v>Praha</v>
      </c>
      <c r="C48" s="12" t="s">
        <v>28</v>
      </c>
    </row>
    <row r="49" spans="1:3" ht="15.6" x14ac:dyDescent="0.3">
      <c r="A49" s="7" t="s">
        <v>32</v>
      </c>
      <c r="B49" s="2" t="str">
        <f>+VLOOKUP($A49,[1]družstva!$A$3:$D$87,2,0)</f>
        <v>Vysočina</v>
      </c>
      <c r="C49" s="12" t="s">
        <v>28</v>
      </c>
    </row>
    <row r="50" spans="1:3" ht="15.6" x14ac:dyDescent="0.3">
      <c r="A50" s="7" t="s">
        <v>33</v>
      </c>
      <c r="B50" s="2" t="str">
        <f>+VLOOKUP($A50,[1]družstva!$A$3:$D$87,2,0)</f>
        <v>Středočeský</v>
      </c>
      <c r="C50" s="8" t="s">
        <v>28</v>
      </c>
    </row>
    <row r="51" spans="1:3" ht="16.2" thickBot="1" x14ac:dyDescent="0.35">
      <c r="A51" s="9" t="s">
        <v>34</v>
      </c>
      <c r="B51" s="10" t="str">
        <f>+VLOOKUP($A51,[1]družstva!$A$3:$D$87,2,0)</f>
        <v>Středočeský</v>
      </c>
      <c r="C51" s="13" t="s">
        <v>28</v>
      </c>
    </row>
    <row r="52" spans="1:3" ht="15.6" x14ac:dyDescent="0.3">
      <c r="A52" s="4" t="s">
        <v>35</v>
      </c>
      <c r="B52" s="5" t="str">
        <f>+VLOOKUP($A52,[1]družstva!$A$3:$D$87,2,0)</f>
        <v>Liberecký</v>
      </c>
      <c r="C52" s="14" t="s">
        <v>36</v>
      </c>
    </row>
    <row r="53" spans="1:3" ht="15.6" x14ac:dyDescent="0.3">
      <c r="A53" s="7" t="s">
        <v>37</v>
      </c>
      <c r="B53" s="2" t="str">
        <f>+VLOOKUP($A53,[1]družstva!$A$3:$D$87,2,0)</f>
        <v>Praha</v>
      </c>
      <c r="C53" s="12" t="s">
        <v>36</v>
      </c>
    </row>
    <row r="54" spans="1:3" ht="15.6" x14ac:dyDescent="0.3">
      <c r="A54" s="7" t="s">
        <v>38</v>
      </c>
      <c r="B54" s="2" t="str">
        <f>+VLOOKUP($A54,[1]družstva!$A$3:$D$87,2,0)</f>
        <v>Královéhradecký</v>
      </c>
      <c r="C54" s="12" t="s">
        <v>36</v>
      </c>
    </row>
    <row r="55" spans="1:3" ht="15.6" x14ac:dyDescent="0.3">
      <c r="A55" s="7" t="s">
        <v>39</v>
      </c>
      <c r="B55" s="2" t="str">
        <f>+VLOOKUP($A55,[1]družstva!$A$3:$D$87,2,0)</f>
        <v>Středočeský</v>
      </c>
      <c r="C55" s="12" t="s">
        <v>36</v>
      </c>
    </row>
    <row r="56" spans="1:3" ht="15.6" x14ac:dyDescent="0.3">
      <c r="A56" s="7" t="s">
        <v>40</v>
      </c>
      <c r="B56" s="2" t="str">
        <f>+VLOOKUP($A56,[1]družstva!$A$3:$D$87,2,0)</f>
        <v>Ústecký</v>
      </c>
      <c r="C56" s="12" t="s">
        <v>36</v>
      </c>
    </row>
    <row r="57" spans="1:3" ht="15.6" x14ac:dyDescent="0.3">
      <c r="A57" s="7" t="s">
        <v>41</v>
      </c>
      <c r="B57" s="2" t="str">
        <f>+VLOOKUP($A57,[1]družstva!$A$3:$D$87,2,0)</f>
        <v>Praha</v>
      </c>
      <c r="C57" s="12" t="s">
        <v>36</v>
      </c>
    </row>
    <row r="58" spans="1:3" ht="16.2" thickBot="1" x14ac:dyDescent="0.35">
      <c r="A58" s="9" t="s">
        <v>42</v>
      </c>
      <c r="B58" s="10" t="str">
        <f>+VLOOKUP($A58,[1]družstva!$A$3:$D$87,2,0)</f>
        <v>Středočeský</v>
      </c>
      <c r="C58" s="13" t="s">
        <v>36</v>
      </c>
    </row>
    <row r="59" spans="1:3" x14ac:dyDescent="0.3">
      <c r="C59" s="17"/>
    </row>
    <row r="60" spans="1:3" x14ac:dyDescent="0.3">
      <c r="C60" s="17"/>
    </row>
    <row r="61" spans="1:3" x14ac:dyDescent="0.3">
      <c r="C61" s="17"/>
    </row>
    <row r="62" spans="1:3" x14ac:dyDescent="0.3">
      <c r="C62" s="17"/>
    </row>
    <row r="63" spans="1:3" x14ac:dyDescent="0.3">
      <c r="C63" s="17"/>
    </row>
    <row r="64" spans="1:3" x14ac:dyDescent="0.3">
      <c r="C64" s="17"/>
    </row>
    <row r="65" spans="3:3" x14ac:dyDescent="0.3">
      <c r="C65" s="17"/>
    </row>
  </sheetData>
  <pageMargins left="0.7" right="0.7" top="0.78740157499999996" bottom="0.78740157499999996" header="0.3" footer="0.3"/>
  <pageSetup paperSize="9" orientation="portrait" horizontalDpi="0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Ml-k zveřejnění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2017-03-12T22:44:04Z</cp:lastPrinted>
  <dcterms:created xsi:type="dcterms:W3CDTF">2017-03-12T22:43:19Z</dcterms:created>
  <dcterms:modified xsi:type="dcterms:W3CDTF">2017-03-12T22:46:57Z</dcterms:modified>
</cp:coreProperties>
</file>